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21/"/>
    </mc:Choice>
  </mc:AlternateContent>
  <bookViews>
    <workbookView xWindow="0" yWindow="460" windowWidth="27320" windowHeight="12140"/>
  </bookViews>
  <sheets>
    <sheet name="Reporte de Formatos" sheetId="1" r:id="rId1"/>
    <sheet name="Tabla_379931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" l="1"/>
  <c r="I8" i="2"/>
  <c r="F7" i="2"/>
  <c r="I7" i="2"/>
  <c r="F6" i="2"/>
  <c r="I6" i="2"/>
  <c r="F5" i="2"/>
  <c r="I5" i="2"/>
</calcChain>
</file>

<file path=xl/sharedStrings.xml><?xml version="1.0" encoding="utf-8"?>
<sst xmlns="http://schemas.openxmlformats.org/spreadsheetml/2006/main" count="75" uniqueCount="58">
  <si>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</si>
  <si>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</si>
  <si>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</si>
  <si>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</si>
  <si>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</si>
  <si>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</si>
  <si>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</si>
  <si>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</si>
  <si>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</si>
  <si>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</si>
  <si>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</si>
  <si>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</si>
  <si>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</si>
  <si>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</si>
  <si>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</si>
  <si>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</si>
  <si>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</si>
  <si>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</si>
  <si>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</si>
  <si>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</si>
  <si>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</si>
  <si>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</si>
  <si>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</si>
  <si>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</si>
  <si>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</si>
  <si>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</si>
  <si>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</si>
  <si>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</si>
  <si>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</si>
  <si>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</si>
  <si>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</si>
  <si>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</si>
  <si>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</si>
  <si>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</si>
  <si>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</si>
  <si>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</si>
  <si>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</si>
  <si>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</si>
  <si>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</si>
  <si>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</si>
  <si>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</si>
  <si>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</si>
  <si>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</si>
  <si>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</si>
  <si>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</si>
  <si>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</si>
  <si>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</si>
  <si>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</si>
  <si>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</si>
  <si>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</si>
  <si>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</si>
  <si>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</si>
  <si>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</si>
  <si>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</si>
  <si>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</si>
  <si>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</si>
  <si>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RECURSOS FINANCIEROS</t>
  </si>
  <si>
    <t>https://drive.google.com/open?id=1mTLajAgyfnlMFSjhiIf2-1PW8tw3BT9v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</si>
</sst>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2"/>
    <xf numFmtId="164" fontId="0" fillId="0" borderId="0" xfId="0" applyNumberFormat="1"/>
    <xf numFmtId="165" fontId="0" fillId="0" borderId="0" xfId="1" applyNumberFormat="1" applyFont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TLajAgyfnlMFSjhiIf2-1PW8tw3BT9v" TargetMode="External"/><Relationship Id="rId2" Type="http://schemas.openxmlformats.org/officeDocument/2006/relationships/hyperlink" Target="https://drive.google.com/open?id=1mTLajAgyfnlMFSjhiIf2-1PW8tw3BT9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F2" workbookViewId="0">
      <selection activeCell="F13" sqref="A13:XFD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2018</v>
      </c>
      <c r="B8" s="6">
        <v>43282</v>
      </c>
      <c r="C8" s="6">
        <v>43373</v>
      </c>
      <c r="D8" s="4">
        <v>1</v>
      </c>
      <c r="E8" s="5" t="s">
        <v>57</v>
      </c>
      <c r="F8" t="s">
        <v>56</v>
      </c>
      <c r="G8" s="8">
        <v>43383</v>
      </c>
      <c r="H8" s="8">
        <v>43383</v>
      </c>
    </row>
    <row r="9" spans="1:9" x14ac:dyDescent="0.2">
      <c r="A9" s="3">
        <v>2018</v>
      </c>
      <c r="B9" s="6">
        <v>43282</v>
      </c>
      <c r="C9" s="6">
        <v>43373</v>
      </c>
      <c r="D9" s="4">
        <v>2</v>
      </c>
      <c r="E9" s="5" t="s">
        <v>57</v>
      </c>
      <c r="F9" s="3" t="s">
        <v>56</v>
      </c>
      <c r="G9" s="8">
        <v>43383</v>
      </c>
      <c r="H9" s="8">
        <v>43383</v>
      </c>
    </row>
    <row r="10" spans="1:9" x14ac:dyDescent="0.2">
      <c r="A10" s="3">
        <v>2018</v>
      </c>
      <c r="B10" s="6">
        <v>43282</v>
      </c>
      <c r="C10" s="6">
        <v>43373</v>
      </c>
      <c r="D10" s="4">
        <v>3</v>
      </c>
      <c r="E10" s="5" t="s">
        <v>57</v>
      </c>
      <c r="F10" s="3" t="s">
        <v>56</v>
      </c>
      <c r="G10" s="8">
        <v>43383</v>
      </c>
      <c r="H10" s="8">
        <v>43383</v>
      </c>
    </row>
    <row r="11" spans="1:9" x14ac:dyDescent="0.2">
      <c r="A11" s="3">
        <v>2018</v>
      </c>
      <c r="B11" s="6">
        <v>43282</v>
      </c>
      <c r="C11" s="6">
        <v>43373</v>
      </c>
      <c r="D11" s="4">
        <v>4</v>
      </c>
      <c r="E11" s="5" t="s">
        <v>57</v>
      </c>
      <c r="F11" s="3" t="s">
        <v>56</v>
      </c>
      <c r="G11" s="8">
        <v>43383</v>
      </c>
      <c r="H11" s="8">
        <v>43383</v>
      </c>
    </row>
    <row r="12" spans="1:9" x14ac:dyDescent="0.2">
      <c r="A12" s="3">
        <v>2018</v>
      </c>
      <c r="B12" s="6">
        <v>43282</v>
      </c>
      <c r="C12" s="6">
        <v>43373</v>
      </c>
      <c r="D12" s="4">
        <v>5</v>
      </c>
      <c r="E12" s="5" t="s">
        <v>57</v>
      </c>
      <c r="F12" s="3" t="s">
        <v>56</v>
      </c>
      <c r="G12" s="8">
        <v>43383</v>
      </c>
      <c r="H12" s="8">
        <v>43383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drive.google.com/open?id=1mTLajAgyfnlMFSjhiIf2-1PW8tw3BT9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9" sqref="A9:XFD20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42" bestFit="1" customWidth="1"/>
    <col min="4" max="4" width="24.5" bestFit="1" customWidth="1"/>
    <col min="5" max="5" width="29.1640625" bestFit="1" customWidth="1"/>
    <col min="6" max="8" width="13.164062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 s="4">
        <v>1000</v>
      </c>
      <c r="C4" t="s">
        <v>51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</row>
    <row r="5" spans="1:9" x14ac:dyDescent="0.2">
      <c r="A5">
        <v>2</v>
      </c>
      <c r="B5" s="4">
        <v>2000</v>
      </c>
      <c r="C5" t="s">
        <v>52</v>
      </c>
      <c r="D5" s="7">
        <v>1678430.41</v>
      </c>
      <c r="E5" s="7">
        <v>201739.28</v>
      </c>
      <c r="F5" s="7">
        <f>+D5+E5</f>
        <v>1880169.69</v>
      </c>
      <c r="G5" s="7">
        <v>341357.88</v>
      </c>
      <c r="H5" s="7">
        <v>395745.25</v>
      </c>
      <c r="I5" s="7">
        <f>+F5-G5</f>
        <v>1538811.81</v>
      </c>
    </row>
    <row r="6" spans="1:9" x14ac:dyDescent="0.2">
      <c r="A6">
        <v>3</v>
      </c>
      <c r="B6" s="4">
        <v>3000</v>
      </c>
      <c r="C6" t="s">
        <v>53</v>
      </c>
      <c r="D6" s="7">
        <v>2633298.2799999998</v>
      </c>
      <c r="E6" s="7">
        <v>-265457.71999999997</v>
      </c>
      <c r="F6" s="7">
        <f t="shared" ref="F6:F8" si="0">+D6+E6</f>
        <v>2367840.5599999996</v>
      </c>
      <c r="G6" s="7">
        <v>330826.65000000002</v>
      </c>
      <c r="H6" s="7">
        <v>346742.16</v>
      </c>
      <c r="I6" s="7">
        <f t="shared" ref="I6:I8" si="1">+F6-G6</f>
        <v>2037013.9099999997</v>
      </c>
    </row>
    <row r="7" spans="1:9" x14ac:dyDescent="0.2">
      <c r="A7">
        <v>4</v>
      </c>
      <c r="B7" s="4">
        <v>4000</v>
      </c>
      <c r="C7" t="s">
        <v>54</v>
      </c>
      <c r="D7" s="7">
        <v>2538500</v>
      </c>
      <c r="E7" s="7">
        <v>20000</v>
      </c>
      <c r="F7" s="7">
        <f t="shared" si="0"/>
        <v>2558500</v>
      </c>
      <c r="G7" s="7">
        <v>578332</v>
      </c>
      <c r="H7" s="7">
        <v>606082</v>
      </c>
      <c r="I7" s="7">
        <f t="shared" si="1"/>
        <v>1980168</v>
      </c>
    </row>
    <row r="8" spans="1:9" x14ac:dyDescent="0.2">
      <c r="A8">
        <v>5</v>
      </c>
      <c r="B8" s="4">
        <v>5000</v>
      </c>
      <c r="C8" t="s">
        <v>55</v>
      </c>
      <c r="D8" s="7">
        <v>312302.71999999997</v>
      </c>
      <c r="E8" s="7">
        <v>43718.44</v>
      </c>
      <c r="F8" s="7">
        <f t="shared" si="0"/>
        <v>356021.16</v>
      </c>
      <c r="G8" s="7">
        <v>2226.91</v>
      </c>
      <c r="H8" s="7">
        <v>2226.91</v>
      </c>
      <c r="I8" s="7">
        <f t="shared" si="1"/>
        <v>353794.25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2018-09-18T16:54:35Z</dcterms:created>
  <dcterms:modified xsi:type="dcterms:W3CDTF">2019-01-17T17:11:54Z</dcterms:modified>
</cp:coreProperties>
</file>